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<sst xmlns="http://schemas.openxmlformats.org/spreadsheetml/2006/main" count="74">
  <si>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2014级硕士年终活动分加分公示（日期：2015年10月8日）</t>
  </si>
  <si>
    <t>学号</t>
  </si>
  <si>
    <t>9-10月份活动分</t>
  </si>
  <si>
    <t>11月份活动分</t>
  </si>
  <si>
    <t>12-1月份活动分</t>
  </si>
  <si>
    <t>3-4月份活动分</t>
  </si>
  <si>
    <t>5-6月份活动分</t>
  </si>
  <si>
    <t>7-9月份活动分</t>
  </si>
  <si>
    <t>原始总分</t>
  </si>
  <si>
    <t>最后得分</t>
  </si>
  <si>
    <t>M201474590</t>
  </si>
  <si>
    <t>M201474559</t>
  </si>
  <si>
    <t>M201474584</t>
  </si>
  <si>
    <t>M201474585</t>
  </si>
  <si>
    <t>M201474595</t>
  </si>
  <si>
    <t>M201474581</t>
  </si>
  <si>
    <t>M201474600</t>
  </si>
  <si>
    <t>M201474612</t>
  </si>
  <si>
    <t>M201474555</t>
  </si>
  <si>
    <t>M201474597</t>
  </si>
  <si>
    <t>M201474563</t>
  </si>
  <si>
    <t>M201474594</t>
  </si>
  <si>
    <t>M201474593</t>
  </si>
  <si>
    <t>M201474596</t>
  </si>
  <si>
    <t>M201474572</t>
  </si>
  <si>
    <t>M201474562</t>
  </si>
  <si>
    <t>M201474582</t>
  </si>
  <si>
    <t>M201474556</t>
  </si>
  <si>
    <t>M201474565</t>
  </si>
  <si>
    <t>M201474568</t>
  </si>
  <si>
    <t>4.5</t>
  </si>
  <si>
    <t>M201474561</t>
  </si>
  <si>
    <t>M201474569</t>
  </si>
  <si>
    <t>M201474564</t>
  </si>
  <si>
    <t>M201474570</t>
  </si>
  <si>
    <t>M201474599</t>
  </si>
  <si>
    <t>M201474566</t>
  </si>
  <si>
    <t>M201474567</t>
  </si>
  <si>
    <t>M201474580</t>
  </si>
  <si>
    <t>M201474578</t>
  </si>
  <si>
    <t>M201474592</t>
  </si>
  <si>
    <t>M201472581</t>
  </si>
  <si>
    <t>M201474610</t>
  </si>
  <si>
    <t>M201474589</t>
  </si>
  <si>
    <t>M201474571</t>
  </si>
  <si>
    <t>M201471952</t>
  </si>
  <si>
    <t>M201474615</t>
  </si>
  <si>
    <t>M201474543</t>
  </si>
  <si>
    <t>M201474604</t>
  </si>
  <si>
    <t>M201474558</t>
  </si>
  <si>
    <t>M201474605</t>
  </si>
  <si>
    <t>M201474586</t>
  </si>
  <si>
    <t>M201474609</t>
  </si>
  <si>
    <t>M201474588</t>
  </si>
  <si>
    <t>M201473259</t>
  </si>
  <si>
    <t>M201474573</t>
  </si>
  <si>
    <t>M201474613</t>
  </si>
  <si>
    <t>M201474603</t>
  </si>
  <si>
    <t>M201474607</t>
  </si>
  <si>
    <t>M201474598</t>
  </si>
  <si>
    <t>M201474602</t>
  </si>
  <si>
    <t>M201474611</t>
  </si>
  <si>
    <t>M201474583</t>
  </si>
  <si>
    <t>M201474614</t>
  </si>
  <si>
    <t>M201474557</t>
  </si>
  <si>
    <t>M201474608</t>
  </si>
  <si>
    <t>M201474606</t>
  </si>
  <si>
    <t>M201474574</t>
  </si>
  <si>
    <t>M201472026</t>
  </si>
  <si>
    <t>M201474587</t>
  </si>
  <si>
    <t>M201474579</t>
  </si>
  <si>
    <t>M201475143</t>
  </si>
  <si>
    <t>M201474575</t>
  </si>
  <si>
    <t>注意:活动分总分超过5分，按5分计算；
     为保证每位同学都有参评学业奖学金资格（少骨计划除外），将活动分不足1分的情况按1分计算；
     其他评奖评优活动活动分不足1分的情况按照原始分数计算。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</si>
</sst>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7" applyNumberFormat="1" applyFill="1" applyBorder="1" applyAlignment="1">
      <alignment horizontal="center" vertical="center"/>
    </xf>
    <xf numFmtId="0" fontId="0" fillId="0" borderId="1" xfId="2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0" fillId="0" borderId="1" xfId="2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5"/>
  <sheetViews>
    <sheetView tabSelected="1" workbookViewId="0">
      <selection activeCell="J20" sqref="J20"/>
    </sheetView>
  </sheetViews>
  <sheetFormatPr defaultColWidth="9" defaultRowHeight="13.5"/>
  <cols>
    <col min="1" max="1" width="11.5" customWidth="1"/>
    <col min="2" max="2" width="18.375" customWidth="1"/>
    <col min="3" max="3" width="15.75" customWidth="1"/>
    <col min="4" max="4" width="20" customWidth="1"/>
    <col min="5" max="5" width="15.375" customWidth="1"/>
    <col min="6" max="6" width="15.125" customWidth="1"/>
    <col min="7" max="7" width="14.875" customWidth="1"/>
    <col min="8" max="8" width="12.375" style="2" customWidth="1"/>
    <col min="9" max="9" width="9" style="3"/>
    <col min="10" max="10" width="11.5" customWidth="1"/>
  </cols>
  <sheetData>
    <row r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6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</row>
    <row r="3" s="1" customFormat="1" ht="14.25" spans="1:9">
      <c r="A3" s="6" t="s">
        <v>10</v>
      </c>
      <c r="B3" s="7">
        <v>0.55</v>
      </c>
      <c r="C3" s="8">
        <v>1.5</v>
      </c>
      <c r="D3" s="7">
        <v>2.5</v>
      </c>
      <c r="E3" s="8">
        <v>0.9</v>
      </c>
      <c r="F3" s="7">
        <v>2.55</v>
      </c>
      <c r="G3" s="7">
        <v>0.45</v>
      </c>
      <c r="H3" s="9">
        <f t="shared" ref="H3:H64" si="0">B3+C3+D3+E3+F3+G3</f>
        <v>8.45</v>
      </c>
      <c r="I3" s="18">
        <v>5</v>
      </c>
    </row>
    <row r="4" s="1" customFormat="1" ht="14.25" spans="1:9">
      <c r="A4" s="6" t="s">
        <v>11</v>
      </c>
      <c r="B4" s="10">
        <v>2.7</v>
      </c>
      <c r="C4" s="11">
        <v>2.3</v>
      </c>
      <c r="D4" s="11">
        <v>0.8</v>
      </c>
      <c r="E4" s="11">
        <v>0.55</v>
      </c>
      <c r="F4" s="7">
        <v>0.65</v>
      </c>
      <c r="G4" s="7">
        <v>0.3</v>
      </c>
      <c r="H4" s="9">
        <f>B4+C4+D4+E4+F4+G4</f>
        <v>7.3</v>
      </c>
      <c r="I4" s="18">
        <v>5</v>
      </c>
    </row>
    <row r="5" s="1" customFormat="1" ht="14.25" spans="1:9">
      <c r="A5" s="6" t="s">
        <v>12</v>
      </c>
      <c r="B5" s="7">
        <v>2.05</v>
      </c>
      <c r="C5" s="11">
        <v>1.55</v>
      </c>
      <c r="D5" s="7">
        <v>1.75</v>
      </c>
      <c r="E5" s="11">
        <v>0.7</v>
      </c>
      <c r="F5" s="7">
        <v>0.6</v>
      </c>
      <c r="G5" s="7">
        <v>0.3</v>
      </c>
      <c r="H5" s="9">
        <f>B5+C5+D5+E5+F5+G5</f>
        <v>6.95</v>
      </c>
      <c r="I5" s="18">
        <v>5</v>
      </c>
    </row>
    <row r="6" s="1" customFormat="1" ht="14.25" spans="1:9">
      <c r="A6" s="6" t="s">
        <v>13</v>
      </c>
      <c r="B6" s="12">
        <v>1.15</v>
      </c>
      <c r="C6" s="11">
        <v>2.15</v>
      </c>
      <c r="D6" s="12">
        <v>1.4</v>
      </c>
      <c r="E6" s="11">
        <v>0.8</v>
      </c>
      <c r="F6" s="7">
        <v>0.95</v>
      </c>
      <c r="G6" s="7">
        <v>0.15</v>
      </c>
      <c r="H6" s="9">
        <f>B6+C6+D6+E6+F6+G6</f>
        <v>6.6</v>
      </c>
      <c r="I6" s="18">
        <v>5</v>
      </c>
    </row>
    <row r="7" s="1" customFormat="1" ht="14.25" spans="1:9">
      <c r="A7" s="6" t="s">
        <v>14</v>
      </c>
      <c r="B7" s="12">
        <v>1.05</v>
      </c>
      <c r="C7" s="8">
        <v>1.45</v>
      </c>
      <c r="D7" s="12">
        <v>1</v>
      </c>
      <c r="E7" s="8">
        <v>0.75</v>
      </c>
      <c r="F7" s="7">
        <v>1.525</v>
      </c>
      <c r="G7" s="7">
        <v>0.45</v>
      </c>
      <c r="H7" s="9">
        <f>B7+C7+D7+E7+F7+G7</f>
        <v>6.225</v>
      </c>
      <c r="I7" s="18">
        <v>5</v>
      </c>
    </row>
    <row r="8" s="1" customFormat="1" ht="14.25" spans="1:9">
      <c r="A8" s="6" t="s">
        <v>15</v>
      </c>
      <c r="B8" s="12">
        <v>0.85</v>
      </c>
      <c r="C8" s="11">
        <v>1.5</v>
      </c>
      <c r="D8" s="12">
        <v>1.7</v>
      </c>
      <c r="E8" s="11">
        <v>0.65</v>
      </c>
      <c r="F8" s="7">
        <v>0.95</v>
      </c>
      <c r="G8" s="7">
        <v>0.3</v>
      </c>
      <c r="H8" s="9">
        <f>B8+C8+D8+E8+F8+G8</f>
        <v>5.95</v>
      </c>
      <c r="I8" s="18">
        <v>5</v>
      </c>
    </row>
    <row r="9" s="1" customFormat="1" ht="14.25" spans="1:9">
      <c r="A9" s="6" t="s">
        <v>16</v>
      </c>
      <c r="B9" s="12">
        <v>1.5</v>
      </c>
      <c r="C9" s="7">
        <v>0.9</v>
      </c>
      <c r="D9" s="12">
        <v>1.5</v>
      </c>
      <c r="E9" s="7">
        <v>0.7</v>
      </c>
      <c r="F9" s="7">
        <v>1.1</v>
      </c>
      <c r="G9" s="7">
        <v>0.15</v>
      </c>
      <c r="H9" s="9">
        <f>B9+C9+D9+E9+F9+G9</f>
        <v>5.85</v>
      </c>
      <c r="I9" s="18">
        <v>5</v>
      </c>
    </row>
    <row r="10" s="1" customFormat="1" ht="14.25" spans="1:9">
      <c r="A10" s="6" t="s">
        <v>17</v>
      </c>
      <c r="B10" s="7">
        <v>2.075</v>
      </c>
      <c r="C10" s="8">
        <v>1.45</v>
      </c>
      <c r="D10" s="7">
        <v>0.75</v>
      </c>
      <c r="E10" s="8">
        <v>0.9</v>
      </c>
      <c r="F10" s="7">
        <v>0.5</v>
      </c>
      <c r="G10" s="7"/>
      <c r="H10" s="9">
        <f>B10+C10+D10+E10+F10+G10</f>
        <v>5.675</v>
      </c>
      <c r="I10" s="18">
        <v>5</v>
      </c>
    </row>
    <row r="11" s="1" customFormat="1" ht="14.25" spans="1:9">
      <c r="A11" s="6" t="s">
        <v>18</v>
      </c>
      <c r="B11" s="10">
        <v>1.75</v>
      </c>
      <c r="C11" s="7">
        <v>2</v>
      </c>
      <c r="D11" s="11">
        <v>0.65</v>
      </c>
      <c r="E11" s="13">
        <v>0.15</v>
      </c>
      <c r="F11" s="7">
        <v>0.75</v>
      </c>
      <c r="G11" s="7"/>
      <c r="H11" s="9">
        <f>B11+C11+D11+E11+F11+G11</f>
        <v>5.3</v>
      </c>
      <c r="I11" s="18">
        <v>5</v>
      </c>
    </row>
    <row r="12" s="1" customFormat="1" ht="14.25" spans="1:9">
      <c r="A12" s="6" t="s">
        <v>19</v>
      </c>
      <c r="B12" s="12">
        <v>0.65</v>
      </c>
      <c r="C12" s="8">
        <v>1.2</v>
      </c>
      <c r="D12" s="12">
        <v>0.3</v>
      </c>
      <c r="E12" s="8">
        <v>0.85</v>
      </c>
      <c r="F12" s="7">
        <v>1.25</v>
      </c>
      <c r="G12" s="7">
        <v>0.55</v>
      </c>
      <c r="H12" s="9">
        <f>B12+C12+D12+E12+F12+G12</f>
        <v>4.8</v>
      </c>
      <c r="I12" s="19">
        <f>H12</f>
        <v>4.8</v>
      </c>
    </row>
    <row r="13" s="1" customFormat="1" ht="14.25" spans="1:9">
      <c r="A13" s="6" t="s">
        <v>20</v>
      </c>
      <c r="B13" s="14">
        <v>0.25</v>
      </c>
      <c r="C13" s="11">
        <v>1.2</v>
      </c>
      <c r="D13" s="15">
        <v>0.85</v>
      </c>
      <c r="E13" s="11">
        <v>0.6</v>
      </c>
      <c r="F13" s="7">
        <v>1.7</v>
      </c>
      <c r="G13" s="7"/>
      <c r="H13" s="9">
        <f>B13+C13+D13+E13+F13+G13</f>
        <v>4.6</v>
      </c>
      <c r="I13" s="19">
        <f t="shared" ref="I13:I51" si="1">H13</f>
        <v>4.6</v>
      </c>
    </row>
    <row r="14" s="1" customFormat="1" ht="14.25" spans="1:9">
      <c r="A14" s="6" t="s">
        <v>21</v>
      </c>
      <c r="B14" s="12">
        <v>1.05</v>
      </c>
      <c r="C14" s="7">
        <v>1.15</v>
      </c>
      <c r="D14" s="12">
        <v>0.95</v>
      </c>
      <c r="E14" s="7">
        <v>0.45</v>
      </c>
      <c r="F14" s="7">
        <v>0.6</v>
      </c>
      <c r="G14" s="7"/>
      <c r="H14" s="9">
        <f>B14+C14+D14+E14+F14+G14</f>
        <v>4.2</v>
      </c>
      <c r="I14" s="19">
        <f>H14</f>
        <v>4.2</v>
      </c>
    </row>
    <row r="15" s="1" customFormat="1" ht="14.25" spans="1:9">
      <c r="A15" s="6" t="s">
        <v>22</v>
      </c>
      <c r="B15" s="7">
        <v>0.55</v>
      </c>
      <c r="C15" s="8">
        <v>1.4</v>
      </c>
      <c r="D15" s="7">
        <v>1.2</v>
      </c>
      <c r="E15" s="8">
        <v>0.45</v>
      </c>
      <c r="F15" s="7">
        <v>0.25</v>
      </c>
      <c r="G15" s="7">
        <v>0.3</v>
      </c>
      <c r="H15" s="9">
        <f>B15+C15+D15+E15+F15+G15</f>
        <v>4.15</v>
      </c>
      <c r="I15" s="19">
        <f>H15</f>
        <v>4.15</v>
      </c>
    </row>
    <row r="16" s="1" customFormat="1" ht="14.25" spans="1:9">
      <c r="A16" s="6" t="s">
        <v>23</v>
      </c>
      <c r="B16" s="12">
        <v>0.8</v>
      </c>
      <c r="C16" s="11">
        <v>1.625</v>
      </c>
      <c r="D16" s="12">
        <v>0.7</v>
      </c>
      <c r="E16" s="11">
        <v>0.55</v>
      </c>
      <c r="F16" s="7">
        <v>0.45</v>
      </c>
      <c r="G16" s="7"/>
      <c r="H16" s="9">
        <f>B16+C16+D16+E16+F16+G16</f>
        <v>4.125</v>
      </c>
      <c r="I16" s="19">
        <f>H16</f>
        <v>4.125</v>
      </c>
    </row>
    <row r="17" s="1" customFormat="1" ht="14.25" spans="1:9">
      <c r="A17" s="6" t="s">
        <v>24</v>
      </c>
      <c r="B17" s="14">
        <v>0.25</v>
      </c>
      <c r="C17" s="11">
        <v>0.95</v>
      </c>
      <c r="D17" s="11">
        <v>0.55</v>
      </c>
      <c r="E17" s="11">
        <v>0.15</v>
      </c>
      <c r="F17" s="7">
        <v>1.45</v>
      </c>
      <c r="G17" s="7">
        <v>0.7</v>
      </c>
      <c r="H17" s="9">
        <f>B17+C17+D17+E17+F17+G17</f>
        <v>4.05</v>
      </c>
      <c r="I17" s="19">
        <f>H17</f>
        <v>4.05</v>
      </c>
    </row>
    <row r="18" s="1" customFormat="1" ht="14.25" spans="1:9">
      <c r="A18" s="6" t="s">
        <v>25</v>
      </c>
      <c r="B18" s="12">
        <v>0.3</v>
      </c>
      <c r="C18" s="11">
        <v>0.85</v>
      </c>
      <c r="D18" s="12">
        <v>0.9</v>
      </c>
      <c r="E18" s="11">
        <v>0.3</v>
      </c>
      <c r="F18" s="7">
        <v>1.2</v>
      </c>
      <c r="G18" s="7">
        <v>0.45</v>
      </c>
      <c r="H18" s="9">
        <f>B18+C18+D18+E18+F18+G18</f>
        <v>4</v>
      </c>
      <c r="I18" s="19">
        <f>H18</f>
        <v>4</v>
      </c>
    </row>
    <row r="19" s="1" customFormat="1" ht="14.25" spans="1:9">
      <c r="A19" s="6" t="s">
        <v>26</v>
      </c>
      <c r="B19" s="10">
        <v>0.85</v>
      </c>
      <c r="C19" s="11">
        <v>0.7</v>
      </c>
      <c r="D19" s="11">
        <v>0.65</v>
      </c>
      <c r="E19" s="13">
        <v>0.65</v>
      </c>
      <c r="F19" s="7">
        <v>0.9</v>
      </c>
      <c r="G19" s="7"/>
      <c r="H19" s="9">
        <f>B19+C19+D19+E19+F19+G19</f>
        <v>3.75</v>
      </c>
      <c r="I19" s="19">
        <f>H19</f>
        <v>3.75</v>
      </c>
    </row>
    <row r="20" s="1" customFormat="1" ht="14.25" spans="1:9">
      <c r="A20" s="6" t="s">
        <v>27</v>
      </c>
      <c r="B20" s="10">
        <v>0.5</v>
      </c>
      <c r="C20" s="15">
        <v>1.5</v>
      </c>
      <c r="D20" s="15">
        <v>0.25</v>
      </c>
      <c r="E20" s="15">
        <v>0.45</v>
      </c>
      <c r="F20" s="7">
        <v>1</v>
      </c>
      <c r="G20" s="7"/>
      <c r="H20" s="9">
        <f>B20+C20+D20+E20+F20+G20</f>
        <v>3.7</v>
      </c>
      <c r="I20" s="19">
        <f>H20</f>
        <v>3.7</v>
      </c>
    </row>
    <row r="21" s="1" customFormat="1" ht="14.25" spans="1:9">
      <c r="A21" s="6" t="s">
        <v>28</v>
      </c>
      <c r="B21" s="12">
        <v>0.875</v>
      </c>
      <c r="C21" s="15">
        <v>1.2</v>
      </c>
      <c r="D21" s="15">
        <v>0.65</v>
      </c>
      <c r="E21" s="15">
        <v>0.45</v>
      </c>
      <c r="F21" s="7">
        <v>0.5</v>
      </c>
      <c r="G21" s="7"/>
      <c r="H21" s="9">
        <f>B21+C21+D21+E21+F21+G21</f>
        <v>3.675</v>
      </c>
      <c r="I21" s="19">
        <f>H21</f>
        <v>3.675</v>
      </c>
    </row>
    <row r="22" s="1" customFormat="1" ht="14.25" spans="1:9">
      <c r="A22" s="6" t="s">
        <v>29</v>
      </c>
      <c r="B22" s="7">
        <v>0.65</v>
      </c>
      <c r="C22" s="8">
        <v>1.95</v>
      </c>
      <c r="D22" s="7">
        <v>0.45</v>
      </c>
      <c r="E22" s="8">
        <v>0.15</v>
      </c>
      <c r="F22" s="7">
        <v>1.3</v>
      </c>
      <c r="G22" s="7"/>
      <c r="H22" s="9">
        <f>B22+C22+D22+E22+F22+G22</f>
        <v>4.5</v>
      </c>
      <c r="I22" s="19" t="s">
        <v>30</v>
      </c>
    </row>
    <row r="23" s="1" customFormat="1" ht="14.25" spans="1:9">
      <c r="A23" s="6" t="s">
        <v>31</v>
      </c>
      <c r="B23" s="10">
        <v>0.85</v>
      </c>
      <c r="C23" s="15">
        <v>1.25</v>
      </c>
      <c r="D23" s="15">
        <v>1.15</v>
      </c>
      <c r="E23" s="13">
        <v>0.15</v>
      </c>
      <c r="F23" s="7"/>
      <c r="G23" s="7"/>
      <c r="H23" s="9">
        <f>B23+C23+D23+E23+F23+G23</f>
        <v>3.4</v>
      </c>
      <c r="I23" s="19">
        <f t="shared" ref="I23:I51" si="2">H23</f>
        <v>3.4</v>
      </c>
    </row>
    <row r="24" s="1" customFormat="1" ht="14.25" spans="1:9">
      <c r="A24" s="6" t="s">
        <v>32</v>
      </c>
      <c r="B24" s="7">
        <v>0.35</v>
      </c>
      <c r="C24" s="15">
        <v>1.4</v>
      </c>
      <c r="D24" s="7">
        <v>0.75</v>
      </c>
      <c r="E24" s="15">
        <v>0.3</v>
      </c>
      <c r="F24" s="13">
        <v>0.45</v>
      </c>
      <c r="G24" s="13"/>
      <c r="H24" s="9">
        <f>B24+C24+D24+E24+F24+G24</f>
        <v>3.25</v>
      </c>
      <c r="I24" s="19">
        <f>H24</f>
        <v>3.25</v>
      </c>
    </row>
    <row r="25" s="1" customFormat="1" ht="14.25" spans="1:9">
      <c r="A25" s="6" t="s">
        <v>33</v>
      </c>
      <c r="B25" s="10">
        <v>0.6</v>
      </c>
      <c r="C25" s="15">
        <v>0.6</v>
      </c>
      <c r="D25" s="15">
        <v>0.45</v>
      </c>
      <c r="E25" s="15">
        <v>0.5</v>
      </c>
      <c r="F25" s="7">
        <v>1.05</v>
      </c>
      <c r="G25" s="7"/>
      <c r="H25" s="9">
        <f>B25+C25+D25+E25+F25+G25</f>
        <v>3.2</v>
      </c>
      <c r="I25" s="19">
        <f>H25</f>
        <v>3.2</v>
      </c>
    </row>
    <row r="26" s="1" customFormat="1" ht="14.25" spans="1:9">
      <c r="A26" s="6" t="s">
        <v>34</v>
      </c>
      <c r="B26" s="12">
        <v>0.6</v>
      </c>
      <c r="C26" s="11">
        <v>1.15</v>
      </c>
      <c r="D26" s="12">
        <v>0.3</v>
      </c>
      <c r="E26" s="11">
        <v>0.5</v>
      </c>
      <c r="F26" s="13">
        <v>0.45</v>
      </c>
      <c r="G26" s="13">
        <v>0.15</v>
      </c>
      <c r="H26" s="9">
        <f>B26+C26+D26+E26+F26+G26</f>
        <v>3.15</v>
      </c>
      <c r="I26" s="19">
        <f>H26</f>
        <v>3.15</v>
      </c>
    </row>
    <row r="27" s="1" customFormat="1" ht="14.25" spans="1:9">
      <c r="A27" s="6" t="s">
        <v>35</v>
      </c>
      <c r="B27" s="12">
        <v>0.75</v>
      </c>
      <c r="C27" s="8">
        <v>0.75</v>
      </c>
      <c r="D27" s="12">
        <v>1.15</v>
      </c>
      <c r="E27" s="8">
        <v>0.15</v>
      </c>
      <c r="F27" s="7">
        <v>0.15</v>
      </c>
      <c r="G27" s="7"/>
      <c r="H27" s="9">
        <f>B27+C27+D27+E27+F27+G27</f>
        <v>2.95</v>
      </c>
      <c r="I27" s="19">
        <f>H27</f>
        <v>2.95</v>
      </c>
    </row>
    <row r="28" s="1" customFormat="1" ht="14.25" spans="1:9">
      <c r="A28" s="6" t="s">
        <v>36</v>
      </c>
      <c r="B28" s="10">
        <v>0.65</v>
      </c>
      <c r="C28" s="15">
        <v>1.2</v>
      </c>
      <c r="D28" s="15">
        <v>0.35</v>
      </c>
      <c r="E28" s="15"/>
      <c r="F28" s="7">
        <v>0.3</v>
      </c>
      <c r="G28" s="7">
        <v>0.3</v>
      </c>
      <c r="H28" s="9">
        <f>B28+C28+D28+E28+F28+G28</f>
        <v>2.8</v>
      </c>
      <c r="I28" s="19">
        <f>H28</f>
        <v>2.8</v>
      </c>
    </row>
    <row r="29" s="1" customFormat="1" ht="14.25" spans="1:9">
      <c r="A29" s="6" t="s">
        <v>37</v>
      </c>
      <c r="B29" s="10">
        <v>0.4</v>
      </c>
      <c r="C29" s="15">
        <v>0.75</v>
      </c>
      <c r="D29" s="15">
        <v>0.85</v>
      </c>
      <c r="E29" s="15">
        <v>0.15</v>
      </c>
      <c r="F29" s="7">
        <v>0.3</v>
      </c>
      <c r="G29" s="7">
        <v>0.3</v>
      </c>
      <c r="H29" s="9">
        <f>B29+C29+D29+E29+F29+G29</f>
        <v>2.75</v>
      </c>
      <c r="I29" s="19">
        <f>H29</f>
        <v>2.75</v>
      </c>
    </row>
    <row r="30" s="1" customFormat="1" ht="14.25" spans="1:9">
      <c r="A30" s="6" t="s">
        <v>38</v>
      </c>
      <c r="B30" s="7">
        <v>0.7</v>
      </c>
      <c r="C30" s="11">
        <v>0.9</v>
      </c>
      <c r="D30" s="7">
        <v>0.15</v>
      </c>
      <c r="E30" s="11">
        <v>0.3</v>
      </c>
      <c r="F30" s="7">
        <v>0.15</v>
      </c>
      <c r="G30" s="7"/>
      <c r="H30" s="9">
        <f>B30+C30+D30+E30+F30+G30</f>
        <v>2.2</v>
      </c>
      <c r="I30" s="19">
        <f>H30</f>
        <v>2.2</v>
      </c>
    </row>
    <row r="31" s="1" customFormat="1" ht="14.25" spans="1:9">
      <c r="A31" s="6" t="s">
        <v>39</v>
      </c>
      <c r="B31" s="12">
        <v>0.35</v>
      </c>
      <c r="C31" s="11">
        <v>0.25</v>
      </c>
      <c r="D31" s="12">
        <v>0.95</v>
      </c>
      <c r="E31" s="11"/>
      <c r="F31" s="7">
        <v>0.6</v>
      </c>
      <c r="G31" s="7"/>
      <c r="H31" s="9">
        <f>B31+C31+D31+E31+F31+G31</f>
        <v>2.15</v>
      </c>
      <c r="I31" s="19">
        <f>H31</f>
        <v>2.15</v>
      </c>
    </row>
    <row r="32" s="1" customFormat="1" ht="14.25" spans="1:9">
      <c r="A32" s="6" t="s">
        <v>40</v>
      </c>
      <c r="B32" s="12">
        <v>0.35</v>
      </c>
      <c r="C32" s="7">
        <v>0.9</v>
      </c>
      <c r="D32" s="12">
        <v>0.25</v>
      </c>
      <c r="E32" s="7">
        <v>0.45</v>
      </c>
      <c r="F32" s="7">
        <v>0.2</v>
      </c>
      <c r="G32" s="7"/>
      <c r="H32" s="9">
        <f>B32+C32+D32+E32+F32+G32</f>
        <v>2.15</v>
      </c>
      <c r="I32" s="19">
        <f>H32</f>
        <v>2.15</v>
      </c>
    </row>
    <row r="33" s="1" customFormat="1" ht="14.25" spans="1:9">
      <c r="A33" s="16" t="s">
        <v>41</v>
      </c>
      <c r="B33" s="12">
        <v>0.3</v>
      </c>
      <c r="C33" s="8">
        <v>0.35</v>
      </c>
      <c r="D33" s="12">
        <v>0.9</v>
      </c>
      <c r="E33" s="8">
        <v>0.45</v>
      </c>
      <c r="F33" s="7">
        <v>0.15</v>
      </c>
      <c r="G33" s="7"/>
      <c r="H33" s="9">
        <f>B33+C33+D33+E33+F33+G33</f>
        <v>2.15</v>
      </c>
      <c r="I33" s="19">
        <f>H33</f>
        <v>2.15</v>
      </c>
    </row>
    <row r="34" s="1" customFormat="1" ht="14.25" spans="1:9">
      <c r="A34" s="6" t="s">
        <v>42</v>
      </c>
      <c r="B34" s="12">
        <v>0.3</v>
      </c>
      <c r="C34" s="7">
        <v>0.9</v>
      </c>
      <c r="D34" s="12">
        <v>0.3</v>
      </c>
      <c r="E34" s="7">
        <v>0.3</v>
      </c>
      <c r="F34" s="7">
        <v>0.15</v>
      </c>
      <c r="G34" s="7"/>
      <c r="H34" s="9">
        <f>B34+C34+D34+E34+F34+G34</f>
        <v>1.95</v>
      </c>
      <c r="I34" s="19">
        <f>H34</f>
        <v>1.95</v>
      </c>
    </row>
    <row r="35" s="1" customFormat="1" ht="14.25" spans="1:9">
      <c r="A35" s="6" t="s">
        <v>43</v>
      </c>
      <c r="B35" s="12">
        <v>0.2</v>
      </c>
      <c r="C35" s="8">
        <v>1.05</v>
      </c>
      <c r="D35" s="12">
        <v>0.4</v>
      </c>
      <c r="E35" s="8"/>
      <c r="F35" s="7">
        <v>0.2</v>
      </c>
      <c r="G35" s="7"/>
      <c r="H35" s="9">
        <f>B35+C35+D35+E35+F35+G35</f>
        <v>1.85</v>
      </c>
      <c r="I35" s="19">
        <f>H35</f>
        <v>1.85</v>
      </c>
    </row>
    <row r="36" s="1" customFormat="1" ht="14.25" spans="1:9">
      <c r="A36" s="6" t="s">
        <v>44</v>
      </c>
      <c r="B36" s="7">
        <v>0.35</v>
      </c>
      <c r="C36" s="11">
        <v>0.45</v>
      </c>
      <c r="D36" s="7">
        <v>0.25</v>
      </c>
      <c r="E36" s="11">
        <v>0.3</v>
      </c>
      <c r="F36" s="7">
        <v>0.15</v>
      </c>
      <c r="G36" s="7">
        <v>0.3</v>
      </c>
      <c r="H36" s="9">
        <f>B36+C36+D36+E36+F36+G36</f>
        <v>1.8</v>
      </c>
      <c r="I36" s="19">
        <f>H36</f>
        <v>1.8</v>
      </c>
    </row>
    <row r="37" s="1" customFormat="1" ht="14.25" spans="1:9">
      <c r="A37" s="16" t="s">
        <v>45</v>
      </c>
      <c r="B37" s="12"/>
      <c r="C37" s="8">
        <v>0.3</v>
      </c>
      <c r="D37" s="12">
        <v>0.45</v>
      </c>
      <c r="E37" s="8">
        <v>0.5</v>
      </c>
      <c r="F37" s="7">
        <v>0.2</v>
      </c>
      <c r="G37" s="7">
        <v>0.3</v>
      </c>
      <c r="H37" s="9">
        <f>B37+C37+D37+E37+F37+G37</f>
        <v>1.75</v>
      </c>
      <c r="I37" s="19">
        <f>H37</f>
        <v>1.75</v>
      </c>
    </row>
    <row r="38" s="1" customFormat="1" ht="14.25" spans="1:9">
      <c r="A38" s="6" t="s">
        <v>46</v>
      </c>
      <c r="B38" s="7">
        <v>0.3</v>
      </c>
      <c r="C38" s="7">
        <v>0.6</v>
      </c>
      <c r="D38" s="7"/>
      <c r="E38" s="7">
        <v>0.3</v>
      </c>
      <c r="F38" s="7">
        <v>0.45</v>
      </c>
      <c r="G38" s="7"/>
      <c r="H38" s="9">
        <f>B38+C38+D38+E38+F38+G38</f>
        <v>1.65</v>
      </c>
      <c r="I38" s="19">
        <f>H38</f>
        <v>1.65</v>
      </c>
    </row>
    <row r="39" s="1" customFormat="1" ht="14.25" spans="1:9">
      <c r="A39" s="16" t="s">
        <v>47</v>
      </c>
      <c r="B39" s="7"/>
      <c r="C39" s="7"/>
      <c r="D39" s="7">
        <v>0.3</v>
      </c>
      <c r="E39" s="7">
        <v>0.35</v>
      </c>
      <c r="F39" s="7">
        <v>0.15</v>
      </c>
      <c r="G39" s="7">
        <v>0.75</v>
      </c>
      <c r="H39" s="9">
        <f>B39+C39+D39+E39+F39+G39</f>
        <v>1.55</v>
      </c>
      <c r="I39" s="19">
        <f>H39</f>
        <v>1.55</v>
      </c>
    </row>
    <row r="40" s="1" customFormat="1" ht="14.25" spans="1:9">
      <c r="A40" s="6" t="s">
        <v>48</v>
      </c>
      <c r="B40" s="12">
        <v>0.45</v>
      </c>
      <c r="C40" s="7">
        <v>0.45</v>
      </c>
      <c r="D40" s="12"/>
      <c r="E40" s="7">
        <v>0.15</v>
      </c>
      <c r="F40" s="7">
        <v>0.15</v>
      </c>
      <c r="G40" s="7">
        <v>0.3</v>
      </c>
      <c r="H40" s="9">
        <f>B40+C40+D40+E40+F40+G40</f>
        <v>1.5</v>
      </c>
      <c r="I40" s="19">
        <f>H40</f>
        <v>1.5</v>
      </c>
    </row>
    <row r="41" s="1" customFormat="1" ht="14.25" spans="1:9">
      <c r="A41" s="6" t="s">
        <v>49</v>
      </c>
      <c r="B41" s="10"/>
      <c r="C41" s="15">
        <v>0.85</v>
      </c>
      <c r="D41" s="15">
        <v>0.35</v>
      </c>
      <c r="E41" s="13">
        <v>0.15</v>
      </c>
      <c r="F41" s="7">
        <v>0.15</v>
      </c>
      <c r="G41" s="7"/>
      <c r="H41" s="9">
        <f>B41+C41+D41+E41+F41+G41</f>
        <v>1.5</v>
      </c>
      <c r="I41" s="19">
        <f>H41</f>
        <v>1.5</v>
      </c>
    </row>
    <row r="42" s="1" customFormat="1" ht="14.25" spans="1:9">
      <c r="A42" s="6" t="s">
        <v>50</v>
      </c>
      <c r="B42" s="12"/>
      <c r="C42" s="7">
        <v>0.3</v>
      </c>
      <c r="D42" s="12">
        <v>0.45</v>
      </c>
      <c r="E42" s="7">
        <v>0.35</v>
      </c>
      <c r="F42" s="7"/>
      <c r="G42" s="7">
        <v>0.3</v>
      </c>
      <c r="H42" s="9">
        <f>B42+C42+D42+E42+F42+G42</f>
        <v>1.4</v>
      </c>
      <c r="I42" s="19">
        <f>H42</f>
        <v>1.4</v>
      </c>
    </row>
    <row r="43" s="1" customFormat="1" ht="14.25" spans="1:9">
      <c r="A43" s="6" t="s">
        <v>51</v>
      </c>
      <c r="B43" s="12"/>
      <c r="C43" s="11">
        <v>0.8</v>
      </c>
      <c r="D43" s="12">
        <v>0.4</v>
      </c>
      <c r="E43" s="11">
        <v>0.15</v>
      </c>
      <c r="F43" s="7"/>
      <c r="G43" s="7"/>
      <c r="H43" s="9">
        <f>B43+C43+D43+E43+F43+G43</f>
        <v>1.35</v>
      </c>
      <c r="I43" s="19">
        <f>H43</f>
        <v>1.35</v>
      </c>
    </row>
    <row r="44" s="1" customFormat="1" ht="14.25" spans="1:9">
      <c r="A44" s="6" t="s">
        <v>52</v>
      </c>
      <c r="B44" s="12"/>
      <c r="C44" s="7"/>
      <c r="D44" s="12">
        <v>0.45</v>
      </c>
      <c r="E44" s="7">
        <v>0.75</v>
      </c>
      <c r="F44" s="7">
        <v>0.15</v>
      </c>
      <c r="G44" s="7"/>
      <c r="H44" s="9">
        <f>B44+C44+D44+E44+F44+G44</f>
        <v>1.35</v>
      </c>
      <c r="I44" s="19">
        <f>H44</f>
        <v>1.35</v>
      </c>
    </row>
    <row r="45" s="1" customFormat="1" ht="14.25" spans="1:9">
      <c r="A45" s="6" t="s">
        <v>53</v>
      </c>
      <c r="B45" s="12"/>
      <c r="C45" s="15">
        <v>0.7</v>
      </c>
      <c r="D45" s="12"/>
      <c r="E45" s="15">
        <v>0.35</v>
      </c>
      <c r="F45" s="7">
        <v>0.25</v>
      </c>
      <c r="G45" s="7"/>
      <c r="H45" s="9">
        <f>B45+C45+D45+E45+F45+G45</f>
        <v>1.3</v>
      </c>
      <c r="I45" s="19">
        <f>H45</f>
        <v>1.3</v>
      </c>
    </row>
    <row r="46" s="1" customFormat="1" ht="14.25" spans="1:9">
      <c r="A46" s="16" t="s">
        <v>54</v>
      </c>
      <c r="B46" s="7">
        <v>0.3</v>
      </c>
      <c r="C46" s="7">
        <v>0.25</v>
      </c>
      <c r="D46" s="7">
        <v>0.45</v>
      </c>
      <c r="E46" s="7">
        <v>0.15</v>
      </c>
      <c r="F46" s="7">
        <v>0.1</v>
      </c>
      <c r="G46" s="7"/>
      <c r="H46" s="9">
        <f>B46+C46+D46+E46+F46+G46</f>
        <v>1.25</v>
      </c>
      <c r="I46" s="19">
        <f>H46</f>
        <v>1.25</v>
      </c>
    </row>
    <row r="47" s="1" customFormat="1" ht="14.25" spans="1:9">
      <c r="A47" s="6" t="s">
        <v>55</v>
      </c>
      <c r="B47" s="12">
        <v>0.15</v>
      </c>
      <c r="C47" s="11">
        <v>0.2</v>
      </c>
      <c r="D47" s="12">
        <v>0.5</v>
      </c>
      <c r="E47" s="11">
        <v>0.15</v>
      </c>
      <c r="F47" s="7">
        <v>0.15</v>
      </c>
      <c r="G47" s="7"/>
      <c r="H47" s="9">
        <f>B47+C47+D47+E47+F47+G47</f>
        <v>1.15</v>
      </c>
      <c r="I47" s="19">
        <f>H47</f>
        <v>1.15</v>
      </c>
    </row>
    <row r="48" s="1" customFormat="1" ht="14.25" spans="1:9">
      <c r="A48" s="6" t="s">
        <v>56</v>
      </c>
      <c r="B48" s="12">
        <v>0.2</v>
      </c>
      <c r="C48" s="7">
        <v>0.45</v>
      </c>
      <c r="D48" s="12"/>
      <c r="E48" s="7">
        <v>0.15</v>
      </c>
      <c r="F48" s="7">
        <v>0.35</v>
      </c>
      <c r="G48" s="7"/>
      <c r="H48" s="9">
        <f>B48+C48+D48+E48+F48+G48</f>
        <v>1.15</v>
      </c>
      <c r="I48" s="19">
        <f>H48</f>
        <v>1.15</v>
      </c>
    </row>
    <row r="49" s="1" customFormat="1" ht="14.25" spans="1:9">
      <c r="A49" s="6" t="s">
        <v>57</v>
      </c>
      <c r="B49" s="12">
        <v>0.3</v>
      </c>
      <c r="C49" s="7">
        <v>0.15</v>
      </c>
      <c r="D49" s="12">
        <v>0.15</v>
      </c>
      <c r="E49" s="7">
        <v>0.15</v>
      </c>
      <c r="F49" s="7">
        <v>0.3</v>
      </c>
      <c r="G49" s="7"/>
      <c r="H49" s="9">
        <f>B49+C49+D49+E49+F49+G49</f>
        <v>1.05</v>
      </c>
      <c r="I49" s="19">
        <f>H49</f>
        <v>1.05</v>
      </c>
    </row>
    <row r="50" s="1" customFormat="1" ht="14.25" spans="1:9">
      <c r="A50" s="6" t="s">
        <v>58</v>
      </c>
      <c r="B50" s="12"/>
      <c r="C50" s="7">
        <v>0.45</v>
      </c>
      <c r="D50" s="12">
        <v>0.15</v>
      </c>
      <c r="E50" s="7">
        <v>0.15</v>
      </c>
      <c r="F50" s="7"/>
      <c r="G50" s="7">
        <v>0.3</v>
      </c>
      <c r="H50" s="9">
        <f>B50+C50+D50+E50+F50+G50</f>
        <v>1.05</v>
      </c>
      <c r="I50" s="19">
        <f>H50</f>
        <v>1.05</v>
      </c>
    </row>
    <row r="51" s="1" customFormat="1" ht="14.25" spans="1:9">
      <c r="A51" s="6" t="s">
        <v>59</v>
      </c>
      <c r="B51" s="12">
        <v>0.5</v>
      </c>
      <c r="C51" s="8">
        <v>0.35</v>
      </c>
      <c r="D51" s="12"/>
      <c r="E51" s="8">
        <v>0.15</v>
      </c>
      <c r="F51" s="7"/>
      <c r="G51" s="7"/>
      <c r="H51" s="9">
        <f>B51+C51+D51+E51+F51+G51</f>
        <v>1</v>
      </c>
      <c r="I51" s="19">
        <f>H51</f>
        <v>1</v>
      </c>
    </row>
    <row r="52" s="1" customFormat="1" ht="14.25" spans="1:9">
      <c r="A52" s="6" t="s">
        <v>60</v>
      </c>
      <c r="B52" s="12"/>
      <c r="C52" s="7">
        <v>0.5</v>
      </c>
      <c r="D52" s="12">
        <v>0.3</v>
      </c>
      <c r="E52" s="7">
        <v>0.15</v>
      </c>
      <c r="F52" s="7"/>
      <c r="G52" s="7"/>
      <c r="H52" s="9">
        <f>B52+C52+D52+E52+F52+G52</f>
        <v>0.95</v>
      </c>
      <c r="I52" s="19">
        <v>1</v>
      </c>
    </row>
    <row r="53" s="1" customFormat="1" ht="14.25" spans="1:9">
      <c r="A53" s="6" t="s">
        <v>61</v>
      </c>
      <c r="B53" s="12"/>
      <c r="C53" s="7">
        <v>0.5</v>
      </c>
      <c r="D53" s="12">
        <v>0.3</v>
      </c>
      <c r="E53" s="7">
        <v>0.15</v>
      </c>
      <c r="F53" s="7"/>
      <c r="G53" s="7"/>
      <c r="H53" s="9">
        <f>B53+C53+D53+E53+F53+G53</f>
        <v>0.95</v>
      </c>
      <c r="I53" s="19">
        <v>1</v>
      </c>
    </row>
    <row r="54" s="1" customFormat="1" ht="14.25" spans="1:9">
      <c r="A54" s="6" t="s">
        <v>62</v>
      </c>
      <c r="B54" s="12"/>
      <c r="C54" s="11">
        <v>0.15</v>
      </c>
      <c r="D54" s="12">
        <v>0.5</v>
      </c>
      <c r="E54" s="11"/>
      <c r="F54" s="7"/>
      <c r="G54" s="7">
        <v>0.3</v>
      </c>
      <c r="H54" s="9">
        <f>B54+C54+D54+E54+F54+G54</f>
        <v>0.95</v>
      </c>
      <c r="I54" s="19">
        <v>1</v>
      </c>
    </row>
    <row r="55" s="1" customFormat="1" ht="14.25" spans="1:9">
      <c r="A55" s="6" t="s">
        <v>63</v>
      </c>
      <c r="B55" s="7"/>
      <c r="C55" s="8"/>
      <c r="D55" s="7">
        <v>0.3</v>
      </c>
      <c r="E55" s="8">
        <v>0.3</v>
      </c>
      <c r="F55" s="7"/>
      <c r="G55" s="7">
        <v>0.3</v>
      </c>
      <c r="H55" s="9">
        <f>B55+C55+D55+E55+F55+G55</f>
        <v>0.9</v>
      </c>
      <c r="I55" s="19">
        <v>1</v>
      </c>
    </row>
    <row r="56" s="1" customFormat="1" ht="14.25" spans="1:9">
      <c r="A56" s="6" t="s">
        <v>64</v>
      </c>
      <c r="B56" s="14">
        <v>0.15</v>
      </c>
      <c r="C56" s="15">
        <v>0.1</v>
      </c>
      <c r="D56" s="15">
        <v>0.15</v>
      </c>
      <c r="E56" s="13"/>
      <c r="F56" s="7">
        <v>0.15</v>
      </c>
      <c r="G56" s="7">
        <v>0.3</v>
      </c>
      <c r="H56" s="9">
        <f>B56+C56+D56+E56+F56+G56</f>
        <v>0.85</v>
      </c>
      <c r="I56" s="19">
        <v>1</v>
      </c>
    </row>
    <row r="57" s="1" customFormat="1" ht="14.25" spans="1:9">
      <c r="A57" s="6" t="s">
        <v>65</v>
      </c>
      <c r="B57" s="12"/>
      <c r="C57" s="7">
        <v>0.35</v>
      </c>
      <c r="D57" s="12">
        <v>0.15</v>
      </c>
      <c r="E57" s="7">
        <v>0.35</v>
      </c>
      <c r="F57" s="7"/>
      <c r="G57" s="7"/>
      <c r="H57" s="9">
        <f>B57+C57+D57+E57+F57+G57</f>
        <v>0.85</v>
      </c>
      <c r="I57" s="19">
        <v>1</v>
      </c>
    </row>
    <row r="58" s="1" customFormat="1" ht="14.25" spans="1:9">
      <c r="A58" s="6" t="s">
        <v>66</v>
      </c>
      <c r="B58" s="12"/>
      <c r="C58" s="7">
        <v>0.3</v>
      </c>
      <c r="D58" s="12">
        <v>0.3</v>
      </c>
      <c r="E58" s="7">
        <v>0.15</v>
      </c>
      <c r="F58" s="7"/>
      <c r="G58" s="7"/>
      <c r="H58" s="9">
        <f>B58+C58+D58+E58+F58+G58</f>
        <v>0.75</v>
      </c>
      <c r="I58" s="19">
        <v>1</v>
      </c>
    </row>
    <row r="59" s="1" customFormat="1" ht="14.25" spans="1:9">
      <c r="A59" s="6" t="s">
        <v>67</v>
      </c>
      <c r="B59" s="7"/>
      <c r="C59" s="7"/>
      <c r="D59" s="7"/>
      <c r="E59" s="7"/>
      <c r="F59" s="7"/>
      <c r="G59" s="7"/>
      <c r="H59" s="9"/>
      <c r="I59" s="19">
        <v>1</v>
      </c>
    </row>
    <row r="60" s="1" customFormat="1" ht="14.25" spans="1:9">
      <c r="A60" s="16" t="s">
        <v>68</v>
      </c>
      <c r="B60" s="7"/>
      <c r="C60" s="7"/>
      <c r="D60" s="7"/>
      <c r="E60" s="7"/>
      <c r="F60" s="7"/>
      <c r="G60" s="7">
        <v>0.45</v>
      </c>
      <c r="H60" s="9">
        <f t="shared" ref="H60:H64" si="3">B60+C60+D60+E60+F60+G60</f>
        <v>0.45</v>
      </c>
      <c r="I60" s="19">
        <v>1</v>
      </c>
    </row>
    <row r="61" s="1" customFormat="1" ht="14.25" spans="1:9">
      <c r="A61" s="6" t="s">
        <v>69</v>
      </c>
      <c r="B61" s="12"/>
      <c r="C61" s="11">
        <v>0.15</v>
      </c>
      <c r="D61" s="12"/>
      <c r="E61" s="11"/>
      <c r="F61" s="7"/>
      <c r="G61" s="7">
        <v>0.3</v>
      </c>
      <c r="H61" s="9">
        <f>B61+C61+D61+E61+F61+G61</f>
        <v>0.45</v>
      </c>
      <c r="I61" s="19">
        <v>1</v>
      </c>
    </row>
    <row r="62" s="1" customFormat="1" ht="14.25" spans="1:9">
      <c r="A62" s="6" t="s">
        <v>70</v>
      </c>
      <c r="B62" s="12"/>
      <c r="C62" s="11">
        <v>0.15</v>
      </c>
      <c r="D62" s="12">
        <v>0.2</v>
      </c>
      <c r="E62" s="11"/>
      <c r="F62" s="7"/>
      <c r="G62" s="7"/>
      <c r="H62" s="9">
        <f>B62+C62+D62+E62+F62+G62</f>
        <v>0.35</v>
      </c>
      <c r="I62" s="19">
        <v>1</v>
      </c>
    </row>
    <row r="63" s="1" customFormat="1" ht="14.25" spans="1:9">
      <c r="A63" s="16" t="s">
        <v>71</v>
      </c>
      <c r="B63" s="7"/>
      <c r="C63" s="7"/>
      <c r="D63" s="7"/>
      <c r="E63" s="7"/>
      <c r="F63" s="7">
        <v>0.225</v>
      </c>
      <c r="G63" s="7"/>
      <c r="H63" s="9">
        <f>B63+C63+D63+E63+F63+G63</f>
        <v>0.225</v>
      </c>
      <c r="I63" s="19">
        <v>1</v>
      </c>
    </row>
    <row r="64" s="1" customFormat="1" ht="14.25" spans="1:9">
      <c r="A64" s="6" t="s">
        <v>72</v>
      </c>
      <c r="B64" s="12"/>
      <c r="C64" s="11"/>
      <c r="D64" s="12">
        <v>0.1</v>
      </c>
      <c r="E64" s="11"/>
      <c r="F64" s="7"/>
      <c r="G64" s="7"/>
      <c r="H64" s="9">
        <f>B64+C64+D64+E64+F64+G64</f>
        <v>0.1</v>
      </c>
      <c r="I64" s="19">
        <v>1</v>
      </c>
    </row>
    <row r="65" ht="77.25" customHeight="1" spans="1:9">
      <c r="A65" s="20" t="s">
        <v>73</v>
      </c>
      <c r="B65" s="20"/>
      <c r="C65" s="20"/>
      <c r="D65" s="20"/>
      <c r="E65" s="20"/>
      <c r="F65" s="20"/>
      <c r="G65" s="20"/>
      <c r="H65" s="20"/>
      <c r="I65" s="20"/>
    </row>
  </sheetData>
  <sortState caseSensitive="0" columnSort="0" ref="A2:I64">
    <sortCondition descending="1" ref="H2:H64"/>
  </sortState>
  <mergeCells count="2">
    <mergeCell ref="A1:I1"/>
    <mergeCell ref="A65:I6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USER</cp:lastModifiedBy>
  <dcterms:created xsi:type="dcterms:W3CDTF">2015-01-20T05:48:00Z</dcterms:created>
  <dcterms:modified xsi:type="dcterms:W3CDTF">2015-10-10T09:38:10Z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